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9440" windowHeight="8145"/>
  </bookViews>
  <sheets>
    <sheet name="1" sheetId="1" r:id="rId1"/>
  </sheets>
  <calcPr calcId="114210"/>
</workbook>
</file>

<file path=xl/calcChain.xml><?xml version="1.0" encoding="utf-8"?>
<calcChain xmlns="http://schemas.openxmlformats.org/spreadsheetml/2006/main">
  <c r="J8" i="1"/>
  <c r="J22"/>
  <c r="I8"/>
  <c r="I22"/>
  <c r="H8"/>
  <c r="H22"/>
  <c r="G8"/>
  <c r="G22"/>
  <c r="E22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<sst xmlns="http://schemas.openxmlformats.org/spreadsheetml/2006/main" count="40" uniqueCount="38">
  <si>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</si>
  <si>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</si>
  <si>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</si>
  <si>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</si>
  <si>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</si>
  <si>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</si>
  <si>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</si>
  <si>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</si>
  <si>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</si>
  <si>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</si>
  <si>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</si>
  <si>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</si>
  <si>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</si>
  <si>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</si>
  <si>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</si>
  <si>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</si>
  <si>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</si>
  <si>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</si>
  <si>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</si>
  <si>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</si>
  <si>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</si>
  <si>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</si>
  <si>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</si>
  <si>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</si>
  <si>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</si>
  <si>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</si>
  <si>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школьники 1-4</t>
  </si>
  <si>
    <t>ГБОУ ООШ с. Старое Максимкино</t>
  </si>
  <si>
    <t>ПР</t>
  </si>
  <si>
    <t>200</t>
  </si>
  <si>
    <t>Хлеб  пшеничный</t>
  </si>
  <si>
    <t>Жаркое из птицы</t>
  </si>
  <si>
    <t>Кисель</t>
  </si>
  <si>
    <t>383/АКТ</t>
  </si>
  <si>
    <t>40</t>
  </si>
  <si>
    <t>Салат из квашенной капусты</t>
  </si>
  <si>
    <t>47/АКТ</t>
  </si>
  <si>
    <t>60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</si>
</sst>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Fill="1" applyBorder="1" applyAlignment="1" applyProtection="1">
      <alignment horizontal="right"/>
      <protection locked="0"/>
    </xf>
    <xf numFmtId="49" fontId="0" fillId="2" borderId="4" xfId="0" applyNumberFormat="1" applyFill="1" applyBorder="1" applyAlignment="1" applyProtection="1">
      <alignment horizontal="right"/>
      <protection locked="0"/>
    </xf>
    <xf numFmtId="0" fontId="0" fillId="0" borderId="17" xfId="0" applyBorder="1" applyAlignment="1">
      <alignment wrapText="1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protection locked="0"/>
    </xf>
    <xf numFmtId="0" fontId="0" fillId="2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2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27</v>
      </c>
      <c r="C1" s="47"/>
      <c r="D1" s="48"/>
      <c r="E1" t="s">
        <v>21</v>
      </c>
      <c r="F1" s="24" t="s">
        <v>26</v>
      </c>
      <c r="I1" t="s">
        <v>1</v>
      </c>
      <c r="J1" s="23">
        <v>46146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33">
        <v>259</v>
      </c>
      <c r="D4" s="33" t="s">
        <v>31</v>
      </c>
      <c r="E4" s="41" t="s">
        <v>29</v>
      </c>
      <c r="F4" s="25"/>
      <c r="G4" s="15">
        <v>209</v>
      </c>
      <c r="H4" s="15">
        <v>10</v>
      </c>
      <c r="I4" s="15">
        <v>10</v>
      </c>
      <c r="J4" s="16">
        <v>25</v>
      </c>
    </row>
    <row r="5" spans="1:10">
      <c r="A5" s="7"/>
      <c r="B5" s="10" t="s">
        <v>12</v>
      </c>
      <c r="C5" s="44" t="s">
        <v>33</v>
      </c>
      <c r="D5" s="36" t="s">
        <v>32</v>
      </c>
      <c r="E5" s="38" t="s">
        <v>29</v>
      </c>
      <c r="F5" s="28"/>
      <c r="G5" s="21">
        <v>119</v>
      </c>
      <c r="H5" s="21">
        <v>5</v>
      </c>
      <c r="I5" s="21">
        <v>3</v>
      </c>
      <c r="J5" s="22">
        <v>19</v>
      </c>
    </row>
    <row r="6" spans="1:10">
      <c r="A6" s="7"/>
      <c r="B6" s="10" t="s">
        <v>22</v>
      </c>
      <c r="C6" s="3" t="s">
        <v>28</v>
      </c>
      <c r="D6" s="36" t="s">
        <v>30</v>
      </c>
      <c r="E6" s="38" t="s">
        <v>34</v>
      </c>
      <c r="F6" s="28"/>
      <c r="G6" s="21">
        <v>119</v>
      </c>
      <c r="H6" s="21">
        <v>3</v>
      </c>
      <c r="I6" s="21">
        <v>0</v>
      </c>
      <c r="J6" s="22">
        <v>20</v>
      </c>
    </row>
    <row r="7" spans="1:10">
      <c r="A7" s="7"/>
      <c r="B7" s="1" t="s">
        <v>15</v>
      </c>
      <c r="C7" s="45" t="s">
        <v>36</v>
      </c>
      <c r="D7" s="34" t="s">
        <v>35</v>
      </c>
      <c r="E7" s="39" t="s">
        <v>37</v>
      </c>
      <c r="F7" s="26"/>
      <c r="G7" s="17">
        <v>47</v>
      </c>
      <c r="H7" s="17">
        <v>1</v>
      </c>
      <c r="I7" s="17">
        <v>3</v>
      </c>
      <c r="J7" s="18">
        <v>5</v>
      </c>
    </row>
    <row r="8" spans="1:10">
      <c r="A8" s="7"/>
      <c r="B8" s="1"/>
      <c r="C8" s="40"/>
      <c r="D8" s="34"/>
      <c r="E8" s="43">
        <v>500</v>
      </c>
      <c r="F8" s="26">
        <v>82.06</v>
      </c>
      <c r="G8" s="17">
        <f>SUM(G4:G7)</f>
        <v>494</v>
      </c>
      <c r="H8" s="17">
        <f>SUM(H4:H7)</f>
        <v>19</v>
      </c>
      <c r="I8" s="17">
        <f>SUM(I4:I7)</f>
        <v>16</v>
      </c>
      <c r="J8" s="18">
        <f>SUM(J4:J7)</f>
        <v>69</v>
      </c>
    </row>
    <row r="9" spans="1:10" ht="15.75" thickBot="1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.75" thickBot="1">
      <c r="A10" s="42"/>
      <c r="B10" s="9"/>
      <c r="C10" s="9"/>
      <c r="D10" s="35"/>
      <c r="E10" s="19"/>
      <c r="F10" s="27"/>
      <c r="G10" s="19"/>
      <c r="H10" s="19"/>
      <c r="I10" s="19"/>
      <c r="J10" s="20"/>
    </row>
    <row r="11" spans="1:10">
      <c r="A11" s="4" t="s">
        <v>13</v>
      </c>
      <c r="B11" s="11"/>
      <c r="C11" s="6"/>
      <c r="D11" s="33"/>
      <c r="E11" s="15"/>
      <c r="F11" s="25"/>
      <c r="G11" s="15"/>
      <c r="H11" s="15"/>
      <c r="I11" s="15"/>
      <c r="J11" s="16"/>
    </row>
    <row r="12" spans="1:10">
      <c r="A12" s="7"/>
      <c r="B12" s="34"/>
      <c r="C12" s="2"/>
      <c r="D12" s="34"/>
      <c r="E12" s="17"/>
      <c r="F12" s="24"/>
      <c r="G12" s="17"/>
      <c r="H12" s="17"/>
      <c r="I12" s="17"/>
      <c r="J12" s="18"/>
    </row>
    <row r="13" spans="1:10" ht="15.75" thickBot="1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1" t="s">
        <v>23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20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>
      <c r="A22" s="8"/>
      <c r="B22" s="9"/>
      <c r="C22" s="9"/>
      <c r="D22" s="35"/>
      <c r="E22" s="19">
        <f>E8</f>
        <v>500</v>
      </c>
      <c r="F22" s="27">
        <v>82.06</v>
      </c>
      <c r="G22" s="19">
        <f>G8</f>
        <v>494</v>
      </c>
      <c r="H22" s="19">
        <f>H8</f>
        <v>19</v>
      </c>
      <c r="I22" s="19">
        <f>I8</f>
        <v>16</v>
      </c>
      <c r="J22" s="20">
        <f>J8</f>
        <v>69</v>
      </c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Бухгалтер</cp:lastModifiedBy>
  <cp:lastPrinted>2023-01-18T06:34:00Z</cp:lastPrinted>
  <dcterms:created xsi:type="dcterms:W3CDTF">2015-06-05T18:19:34Z</dcterms:created>
  <dcterms:modified xsi:type="dcterms:W3CDTF">2026-04-17T11:24:15Z</dcterms:modified>
</cp:coreProperties>
</file>